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<sst xmlns="http://schemas.openxmlformats.org/spreadsheetml/2006/main" count="35" uniqueCount="35">
  <si>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Fonte: Osservatorio di genere - Arcidonna, 2008</t>
  </si>
  <si>
    <t>Paese</t>
  </si>
  <si>
    <t>Donne</t>
  </si>
  <si>
    <t>Uomini</t>
  </si>
  <si>
    <t>Totale</t>
  </si>
  <si>
    <t>% donne</t>
  </si>
  <si>
    <t>Svezia</t>
  </si>
  <si>
    <t>Danimarca</t>
  </si>
  <si>
    <t>Olanda</t>
  </si>
  <si>
    <t>Belgio</t>
  </si>
  <si>
    <t>Germania</t>
  </si>
  <si>
    <t>Spagna</t>
  </si>
  <si>
    <t>Austria</t>
  </si>
  <si>
    <t>Finlandia</t>
  </si>
  <si>
    <t>Lituania</t>
  </si>
  <si>
    <t>Lussemburgo</t>
  </si>
  <si>
    <t>Bulgaria</t>
  </si>
  <si>
    <t>Estonia</t>
  </si>
  <si>
    <t>Portogallo</t>
  </si>
  <si>
    <t>Polonia</t>
  </si>
  <si>
    <t>Slovacchia</t>
  </si>
  <si>
    <t>Lettonia</t>
  </si>
  <si>
    <t>Regno Unito</t>
  </si>
  <si>
    <t>Grecia</t>
  </si>
  <si>
    <t>Francia</t>
  </si>
  <si>
    <t>Repubblica Ceca</t>
  </si>
  <si>
    <t>Cipro</t>
  </si>
  <si>
    <t>Italia</t>
  </si>
  <si>
    <t>Irlanda</t>
  </si>
  <si>
    <t>Slovenia</t>
  </si>
  <si>
    <t>Romania</t>
  </si>
  <si>
    <t>Ungheria</t>
  </si>
  <si>
    <t>Malta</t>
  </si>
  <si>
    <t>Presenza femminile nei Parlamenti nazionali dei Paesi facenti parte dell'Unione europea</t>
  </si>
  <si>
    <t>CAMERA BASSA O UNICA + CAMERA ALTA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</si>
</sst>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10" fontId="2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3">
      <selection activeCell="K32" sqref="K32"/>
    </sheetView>
  </sheetViews>
  <sheetFormatPr defaultColWidth="9.140625" defaultRowHeight="12.75"/>
  <cols>
    <col min="1" max="1" width="4.8515625" style="0" customWidth="1"/>
    <col min="2" max="2" width="19.140625" style="0" customWidth="1"/>
    <col min="6" max="6" width="9.57421875" style="0" bestFit="1" customWidth="1"/>
  </cols>
  <sheetData>
    <row r="1" spans="1:6" ht="51.75" customHeight="1">
      <c r="A1" s="17" t="s">
        <v>33</v>
      </c>
      <c r="B1" s="17"/>
      <c r="C1" s="17"/>
      <c r="D1" s="17"/>
      <c r="E1" s="17"/>
      <c r="F1" s="17"/>
    </row>
    <row r="2" spans="1:6" ht="12.75">
      <c r="A2" s="17"/>
      <c r="B2" s="17"/>
      <c r="C2" s="17"/>
      <c r="D2" s="17"/>
      <c r="E2" s="17"/>
      <c r="F2" s="17"/>
    </row>
    <row r="3" spans="1:6" ht="12.75">
      <c r="A3" s="18" t="s">
        <v>34</v>
      </c>
      <c r="B3" s="18"/>
      <c r="C3" s="18"/>
      <c r="D3" s="18"/>
      <c r="E3" s="18"/>
      <c r="F3" s="18"/>
    </row>
    <row r="4" spans="1:6" ht="12.75">
      <c r="A4" s="2"/>
      <c r="B4" s="2"/>
      <c r="C4" s="2"/>
      <c r="D4" s="2"/>
      <c r="E4" s="3"/>
      <c r="F4" s="2"/>
    </row>
    <row r="5" spans="1:6" ht="12.75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6" ht="12.75">
      <c r="A6" s="7">
        <v>1</v>
      </c>
      <c r="B6" s="8" t="s">
        <v>6</v>
      </c>
      <c r="C6" s="7">
        <v>165</v>
      </c>
      <c r="D6" s="9">
        <f>E6-C6</f>
        <v>184</v>
      </c>
      <c r="E6" s="10">
        <v>349</v>
      </c>
      <c r="F6" s="11">
        <f aca="true" t="shared" si="0" ref="F6:F22">C6/E6</f>
        <v>0.47277936962750716</v>
      </c>
    </row>
    <row r="7" spans="1:6" ht="12.75">
      <c r="A7" s="7">
        <f aca="true" t="shared" si="1" ref="A7:A32">A6+1</f>
        <v>2</v>
      </c>
      <c r="B7" s="8" t="s">
        <v>7</v>
      </c>
      <c r="C7" s="7">
        <v>66</v>
      </c>
      <c r="D7" s="9">
        <f>E7-C7</f>
        <v>113</v>
      </c>
      <c r="E7" s="10">
        <v>179</v>
      </c>
      <c r="F7" s="11">
        <f t="shared" si="0"/>
        <v>0.3687150837988827</v>
      </c>
    </row>
    <row r="8" spans="1:6" ht="12.75">
      <c r="A8" s="7">
        <f t="shared" si="1"/>
        <v>3</v>
      </c>
      <c r="B8" s="8" t="s">
        <v>8</v>
      </c>
      <c r="C8" s="7">
        <v>79</v>
      </c>
      <c r="D8" s="9">
        <v>146</v>
      </c>
      <c r="E8" s="10">
        <v>225</v>
      </c>
      <c r="F8" s="11">
        <f t="shared" si="0"/>
        <v>0.3511111111111111</v>
      </c>
    </row>
    <row r="9" spans="1:6" ht="12.75">
      <c r="A9" s="7">
        <f t="shared" si="1"/>
        <v>4</v>
      </c>
      <c r="B9" s="8" t="s">
        <v>9</v>
      </c>
      <c r="C9" s="7">
        <v>75</v>
      </c>
      <c r="D9" s="9">
        <v>146</v>
      </c>
      <c r="E9" s="10">
        <v>221</v>
      </c>
      <c r="F9" s="11">
        <f t="shared" si="0"/>
        <v>0.3393665158371041</v>
      </c>
    </row>
    <row r="10" spans="1:6" ht="12.75">
      <c r="A10" s="7">
        <f t="shared" si="1"/>
        <v>5</v>
      </c>
      <c r="B10" s="8" t="s">
        <v>10</v>
      </c>
      <c r="C10" s="7">
        <v>211</v>
      </c>
      <c r="D10" s="9">
        <v>472</v>
      </c>
      <c r="E10" s="10">
        <v>683</v>
      </c>
      <c r="F10" s="11">
        <f t="shared" si="0"/>
        <v>0.3089311859443631</v>
      </c>
    </row>
    <row r="11" spans="1:6" ht="12.75">
      <c r="A11" s="7">
        <f t="shared" si="1"/>
        <v>6</v>
      </c>
      <c r="B11" s="8" t="s">
        <v>11</v>
      </c>
      <c r="C11" s="7">
        <v>186</v>
      </c>
      <c r="D11" s="9">
        <v>423</v>
      </c>
      <c r="E11" s="10">
        <v>609</v>
      </c>
      <c r="F11" s="11">
        <f t="shared" si="0"/>
        <v>0.3054187192118227</v>
      </c>
    </row>
    <row r="12" spans="1:6" ht="12.75">
      <c r="A12" s="7">
        <f t="shared" si="1"/>
        <v>7</v>
      </c>
      <c r="B12" s="8" t="s">
        <v>12</v>
      </c>
      <c r="C12" s="7">
        <v>72</v>
      </c>
      <c r="D12" s="9">
        <v>174</v>
      </c>
      <c r="E12" s="10">
        <v>246</v>
      </c>
      <c r="F12" s="11">
        <f t="shared" si="0"/>
        <v>0.2926829268292683</v>
      </c>
    </row>
    <row r="13" spans="1:6" ht="12.75">
      <c r="A13" s="7">
        <f t="shared" si="1"/>
        <v>8</v>
      </c>
      <c r="B13" s="8" t="s">
        <v>13</v>
      </c>
      <c r="C13" s="7">
        <v>84</v>
      </c>
      <c r="D13" s="9">
        <f aca="true" t="shared" si="2" ref="D13:D18">E13-C13</f>
        <v>216</v>
      </c>
      <c r="E13" s="10">
        <v>300</v>
      </c>
      <c r="F13" s="11">
        <f t="shared" si="0"/>
        <v>0.28</v>
      </c>
    </row>
    <row r="14" spans="1:6" ht="12.75">
      <c r="A14" s="7">
        <f t="shared" si="1"/>
        <v>9</v>
      </c>
      <c r="B14" s="8" t="s">
        <v>14</v>
      </c>
      <c r="C14" s="7">
        <v>35</v>
      </c>
      <c r="D14" s="9">
        <f t="shared" si="2"/>
        <v>106</v>
      </c>
      <c r="E14" s="10">
        <v>141</v>
      </c>
      <c r="F14" s="11">
        <f t="shared" si="0"/>
        <v>0.24822695035460993</v>
      </c>
    </row>
    <row r="15" spans="1:6" ht="12.75">
      <c r="A15" s="7">
        <f t="shared" si="1"/>
        <v>10</v>
      </c>
      <c r="B15" s="8" t="s">
        <v>15</v>
      </c>
      <c r="C15" s="7">
        <v>14</v>
      </c>
      <c r="D15" s="9">
        <f t="shared" si="2"/>
        <v>46</v>
      </c>
      <c r="E15" s="10">
        <v>60</v>
      </c>
      <c r="F15" s="11">
        <f t="shared" si="0"/>
        <v>0.23333333333333334</v>
      </c>
    </row>
    <row r="16" spans="1:6" ht="12.75">
      <c r="A16" s="7">
        <f t="shared" si="1"/>
        <v>11</v>
      </c>
      <c r="B16" s="8" t="s">
        <v>16</v>
      </c>
      <c r="C16" s="7">
        <v>53</v>
      </c>
      <c r="D16" s="9">
        <f t="shared" si="2"/>
        <v>187</v>
      </c>
      <c r="E16" s="10">
        <v>240</v>
      </c>
      <c r="F16" s="11">
        <f t="shared" si="0"/>
        <v>0.22083333333333333</v>
      </c>
    </row>
    <row r="17" spans="1:6" ht="12.75">
      <c r="A17" s="7">
        <f t="shared" si="1"/>
        <v>12</v>
      </c>
      <c r="B17" s="8" t="s">
        <v>17</v>
      </c>
      <c r="C17" s="7">
        <v>22</v>
      </c>
      <c r="D17" s="9">
        <f t="shared" si="2"/>
        <v>79</v>
      </c>
      <c r="E17" s="10">
        <v>101</v>
      </c>
      <c r="F17" s="11">
        <f t="shared" si="0"/>
        <v>0.21782178217821782</v>
      </c>
    </row>
    <row r="18" spans="1:6" ht="12.75">
      <c r="A18" s="7">
        <f t="shared" si="1"/>
        <v>13</v>
      </c>
      <c r="B18" s="8" t="s">
        <v>18</v>
      </c>
      <c r="C18" s="7">
        <v>49</v>
      </c>
      <c r="D18" s="9">
        <f t="shared" si="2"/>
        <v>181</v>
      </c>
      <c r="E18" s="10">
        <v>230</v>
      </c>
      <c r="F18" s="11">
        <f t="shared" si="0"/>
        <v>0.21304347826086956</v>
      </c>
    </row>
    <row r="19" spans="1:6" ht="12.75">
      <c r="A19" s="7">
        <f t="shared" si="1"/>
        <v>14</v>
      </c>
      <c r="B19" s="8" t="s">
        <v>19</v>
      </c>
      <c r="C19" s="7">
        <v>117</v>
      </c>
      <c r="D19" s="9">
        <v>443</v>
      </c>
      <c r="E19" s="10">
        <v>560</v>
      </c>
      <c r="F19" s="11">
        <f t="shared" si="0"/>
        <v>0.20892857142857144</v>
      </c>
    </row>
    <row r="20" spans="1:6" ht="12.75">
      <c r="A20" s="7">
        <f t="shared" si="1"/>
        <v>15</v>
      </c>
      <c r="B20" s="8" t="s">
        <v>20</v>
      </c>
      <c r="C20" s="7">
        <v>29</v>
      </c>
      <c r="D20" s="9">
        <f>E20-C20</f>
        <v>121</v>
      </c>
      <c r="E20" s="10">
        <v>150</v>
      </c>
      <c r="F20" s="11">
        <f t="shared" si="0"/>
        <v>0.19333333333333333</v>
      </c>
    </row>
    <row r="21" spans="1:6" ht="12.75">
      <c r="A21" s="7">
        <f t="shared" si="1"/>
        <v>16</v>
      </c>
      <c r="B21" s="8" t="s">
        <v>21</v>
      </c>
      <c r="C21" s="7">
        <v>19</v>
      </c>
      <c r="D21" s="9">
        <f>E21-C21</f>
        <v>81</v>
      </c>
      <c r="E21" s="10">
        <v>100</v>
      </c>
      <c r="F21" s="11">
        <f t="shared" si="0"/>
        <v>0.19</v>
      </c>
    </row>
    <row r="22" spans="1:6" ht="12.75">
      <c r="A22" s="7">
        <f t="shared" si="1"/>
        <v>17</v>
      </c>
      <c r="B22" s="8" t="s">
        <v>22</v>
      </c>
      <c r="C22" s="7">
        <v>240</v>
      </c>
      <c r="D22" s="9">
        <v>1081</v>
      </c>
      <c r="E22" s="10">
        <v>1321</v>
      </c>
      <c r="F22" s="11">
        <f t="shared" si="0"/>
        <v>0.18168054504163514</v>
      </c>
    </row>
    <row r="23" spans="1:6" ht="12.75">
      <c r="A23" s="12">
        <f t="shared" si="1"/>
        <v>18</v>
      </c>
      <c r="B23" s="13" t="s">
        <v>27</v>
      </c>
      <c r="C23" s="12">
        <v>154</v>
      </c>
      <c r="D23" s="14">
        <v>798</v>
      </c>
      <c r="E23" s="15">
        <v>952</v>
      </c>
      <c r="F23" s="16">
        <v>0.161</v>
      </c>
    </row>
    <row r="24" spans="1:6" ht="12.75">
      <c r="A24" s="7">
        <f t="shared" si="1"/>
        <v>19</v>
      </c>
      <c r="B24" s="8" t="s">
        <v>23</v>
      </c>
      <c r="C24" s="7">
        <v>48</v>
      </c>
      <c r="D24" s="9">
        <f>E24-C24</f>
        <v>252</v>
      </c>
      <c r="E24" s="10">
        <v>300</v>
      </c>
      <c r="F24" s="11">
        <f aca="true" t="shared" si="3" ref="F24:F32">C24/E24</f>
        <v>0.16</v>
      </c>
    </row>
    <row r="25" spans="1:6" ht="12.75">
      <c r="A25" s="7">
        <f t="shared" si="1"/>
        <v>20</v>
      </c>
      <c r="B25" s="8" t="s">
        <v>24</v>
      </c>
      <c r="C25" s="7">
        <v>142</v>
      </c>
      <c r="D25" s="9">
        <v>756</v>
      </c>
      <c r="E25" s="10">
        <v>898</v>
      </c>
      <c r="F25" s="11">
        <f t="shared" si="3"/>
        <v>0.15812917594654788</v>
      </c>
    </row>
    <row r="26" spans="1:6" ht="12.75">
      <c r="A26" s="7">
        <f t="shared" si="1"/>
        <v>21</v>
      </c>
      <c r="B26" s="8" t="s">
        <v>25</v>
      </c>
      <c r="C26" s="7">
        <v>41</v>
      </c>
      <c r="D26" s="9">
        <v>240</v>
      </c>
      <c r="E26" s="10">
        <v>281</v>
      </c>
      <c r="F26" s="11">
        <f t="shared" si="3"/>
        <v>0.14590747330960854</v>
      </c>
    </row>
    <row r="27" spans="1:6" ht="12.75">
      <c r="A27" s="7">
        <f t="shared" si="1"/>
        <v>22</v>
      </c>
      <c r="B27" s="8" t="s">
        <v>26</v>
      </c>
      <c r="C27" s="7">
        <v>8</v>
      </c>
      <c r="D27" s="9">
        <f>E27-C27</f>
        <v>48</v>
      </c>
      <c r="E27" s="10">
        <v>56</v>
      </c>
      <c r="F27" s="11">
        <f t="shared" si="3"/>
        <v>0.14285714285714285</v>
      </c>
    </row>
    <row r="28" spans="1:6" ht="12.75">
      <c r="A28" s="7">
        <f t="shared" si="1"/>
        <v>23</v>
      </c>
      <c r="B28" s="8" t="s">
        <v>28</v>
      </c>
      <c r="C28" s="7">
        <v>32</v>
      </c>
      <c r="D28" s="9">
        <v>194</v>
      </c>
      <c r="E28" s="10">
        <v>226</v>
      </c>
      <c r="F28" s="11">
        <f t="shared" si="3"/>
        <v>0.1415929203539823</v>
      </c>
    </row>
    <row r="29" spans="1:6" ht="12.75">
      <c r="A29" s="7">
        <f t="shared" si="1"/>
        <v>24</v>
      </c>
      <c r="B29" s="8" t="s">
        <v>29</v>
      </c>
      <c r="C29" s="7">
        <v>11</v>
      </c>
      <c r="D29" s="9">
        <f>E29-C29</f>
        <v>79</v>
      </c>
      <c r="E29" s="10">
        <v>90</v>
      </c>
      <c r="F29" s="11">
        <f t="shared" si="3"/>
        <v>0.12222222222222222</v>
      </c>
    </row>
    <row r="30" spans="1:6" ht="12.75">
      <c r="A30" s="7">
        <f t="shared" si="1"/>
        <v>25</v>
      </c>
      <c r="B30" s="8" t="s">
        <v>30</v>
      </c>
      <c r="C30" s="7">
        <v>37</v>
      </c>
      <c r="D30" s="9">
        <f>E30-C30</f>
        <v>294</v>
      </c>
      <c r="E30" s="10">
        <v>331</v>
      </c>
      <c r="F30" s="11">
        <f t="shared" si="3"/>
        <v>0.11178247734138973</v>
      </c>
    </row>
    <row r="31" spans="1:6" ht="12.75">
      <c r="A31" s="7">
        <f t="shared" si="1"/>
        <v>26</v>
      </c>
      <c r="B31" s="8" t="s">
        <v>31</v>
      </c>
      <c r="C31" s="7">
        <v>40</v>
      </c>
      <c r="D31" s="9">
        <f>E31-C31</f>
        <v>346</v>
      </c>
      <c r="E31" s="10">
        <v>386</v>
      </c>
      <c r="F31" s="11">
        <f t="shared" si="3"/>
        <v>0.10362694300518134</v>
      </c>
    </row>
    <row r="32" spans="1:6" ht="12.75">
      <c r="A32" s="7">
        <f t="shared" si="1"/>
        <v>27</v>
      </c>
      <c r="B32" s="8" t="s">
        <v>32</v>
      </c>
      <c r="C32" s="7">
        <v>6</v>
      </c>
      <c r="D32" s="9">
        <f>E32-C32</f>
        <v>59</v>
      </c>
      <c r="E32" s="10">
        <v>65</v>
      </c>
      <c r="F32" s="11">
        <f t="shared" si="3"/>
        <v>0.09230769230769231</v>
      </c>
    </row>
    <row r="34" ht="12.75">
      <c r="A34" s="1" t="s">
        <v>0</v>
      </c>
    </row>
  </sheetData>
  <mergeCells count="2">
    <mergeCell ref="A1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Guglielmo</cp:lastModifiedBy>
  <dcterms:created xsi:type="dcterms:W3CDTF">2008-03-07T10:42:35Z</dcterms:created>
  <dcterms:modified xsi:type="dcterms:W3CDTF">2008-04-12T15:58:28Z</dcterms:modified>
  <cp:category/>
  <cp:version/>
  <cp:contentType/>
  <cp:contentStatus/>
</cp:coreProperties>
</file>